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柱形图条形图模板  Excel模板\柱形图条形图模板  Excel模板\Excel模板\不同区域销量对比Excel图表\"/>
    </mc:Choice>
  </mc:AlternateContent>
  <bookViews>
    <workbookView xWindow="0" yWindow="0" windowWidth="19095" windowHeight="8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0" i="1" l="1"/>
  <c r="G10" i="1" s="1"/>
  <c r="C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</calcChain>
</file>

<file path=xl/sharedStrings.xml><?xml version="1.0" encoding="utf-8"?>
<sst xmlns="http://schemas.openxmlformats.org/spreadsheetml/2006/main" count="16" uniqueCount="15">
  <si>
    <t>城市</t>
  </si>
  <si>
    <t>2015年</t>
  </si>
  <si>
    <t>2016年</t>
  </si>
  <si>
    <t>2015年排名</t>
  </si>
  <si>
    <t>2016年排名</t>
  </si>
  <si>
    <t>增长比例</t>
  </si>
  <si>
    <t>北京</t>
  </si>
  <si>
    <t>上海</t>
  </si>
  <si>
    <t>武汉</t>
  </si>
  <si>
    <t>广州</t>
  </si>
  <si>
    <t>深圳</t>
  </si>
  <si>
    <t>南京</t>
  </si>
  <si>
    <t>成都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</si>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</sst>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3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400" b="1" i="0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不同年份销售量对比</a:t>
            </a:r>
          </a:p>
        </c:rich>
      </c:tx>
      <c:layout>
        <c:manualLayout>
          <c:xMode val="edge"/>
          <c:yMode val="edge"/>
          <c:x val="8.1056044465030296E-3"/>
          <c:y val="2.63794240492415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159767610748"/>
          <c:y val="0.213893163332601"/>
          <c:w val="0.86788671023965103"/>
          <c:h val="0.676939986810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2015年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2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Sheet1!$B$3:$B$9</c:f>
              <c:strCache>
                <c:ptCount val="7"/>
                <c:pt idx="0">
                  <c:v>北京</c:v>
                </c:pt>
                <c:pt idx="1">
                  <c:v>上海</c:v>
                </c:pt>
                <c:pt idx="2">
                  <c:v>武汉</c:v>
                </c:pt>
                <c:pt idx="3">
                  <c:v>广州</c:v>
                </c:pt>
                <c:pt idx="4">
                  <c:v>深圳</c:v>
                </c:pt>
                <c:pt idx="5">
                  <c:v>南京</c:v>
                </c:pt>
                <c:pt idx="6">
                  <c:v>成都</c:v>
                </c:pt>
              </c:strCache>
            </c:strRef>
          </c:cat>
          <c:val>
            <c:numRef>
              <c:f>Sheet1!$C$3:$C$9</c:f>
              <c:numCache>
                <c:formatCode>General</c:formatCode>
                <c:ptCount val="7"/>
                <c:pt idx="0">
                  <c:v>1256</c:v>
                </c:pt>
                <c:pt idx="1">
                  <c:v>1156</c:v>
                </c:pt>
                <c:pt idx="2">
                  <c:v>1024</c:v>
                </c:pt>
                <c:pt idx="3">
                  <c:v>987</c:v>
                </c:pt>
                <c:pt idx="4">
                  <c:v>1129</c:v>
                </c:pt>
                <c:pt idx="5">
                  <c:v>897</c:v>
                </c:pt>
                <c:pt idx="6">
                  <c:v>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F-48BB-8094-710E2DCDF42E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2016年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dLbl>
              <c:idx val="5"/>
              <c:layout>
                <c:manualLayout>
                  <c:x val="1.743172574084830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1" i="0" u="none" strike="noStrike" kern="1200" baseline="0">
                      <a:solidFill>
                        <a:schemeClr val="dk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  <a:endParaRPr lang="zh-CN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DF-48BB-8094-710E2DCDF42E}"/>
                </c:ext>
              </c:extLst>
            </c:dLbl>
            <c:dLbl>
              <c:idx val="6"/>
              <c:layout>
                <c:manualLayout>
                  <c:x val="2.1789657176060399E-2"/>
                  <c:y val="-6.59485601231039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1" i="0" u="none" strike="noStrike" kern="1200" baseline="0">
                      <a:solidFill>
                        <a:schemeClr val="dk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  <a:endParaRPr lang="zh-CN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BDF-48BB-8094-710E2DCDF4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rgbClr val="FF0000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Sheet1!$B$3:$B$9</c:f>
              <c:strCache>
                <c:ptCount val="7"/>
                <c:pt idx="0">
                  <c:v>北京</c:v>
                </c:pt>
                <c:pt idx="1">
                  <c:v>上海</c:v>
                </c:pt>
                <c:pt idx="2">
                  <c:v>武汉</c:v>
                </c:pt>
                <c:pt idx="3">
                  <c:v>广州</c:v>
                </c:pt>
                <c:pt idx="4">
                  <c:v>深圳</c:v>
                </c:pt>
                <c:pt idx="5">
                  <c:v>南京</c:v>
                </c:pt>
                <c:pt idx="6">
                  <c:v>成都</c:v>
                </c:pt>
              </c:strCache>
            </c:strRef>
          </c:cat>
          <c:val>
            <c:numRef>
              <c:f>Sheet1!$D$3:$D$9</c:f>
              <c:numCache>
                <c:formatCode>General</c:formatCode>
                <c:ptCount val="7"/>
                <c:pt idx="0">
                  <c:v>1489</c:v>
                </c:pt>
                <c:pt idx="1">
                  <c:v>1259</c:v>
                </c:pt>
                <c:pt idx="2">
                  <c:v>1109</c:v>
                </c:pt>
                <c:pt idx="3">
                  <c:v>1312</c:v>
                </c:pt>
                <c:pt idx="4">
                  <c:v>1235</c:v>
                </c:pt>
                <c:pt idx="5">
                  <c:v>906</c:v>
                </c:pt>
                <c:pt idx="6">
                  <c:v>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DF-48BB-8094-710E2DCDF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80745984"/>
        <c:axId val="80747520"/>
      </c:barChart>
      <c:catAx>
        <c:axId val="807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80747520"/>
        <c:crosses val="autoZero"/>
        <c:auto val="1"/>
        <c:lblAlgn val="ctr"/>
        <c:lblOffset val="100"/>
        <c:noMultiLvlLbl val="0"/>
      </c:catAx>
      <c:valAx>
        <c:axId val="80747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8074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ayout>
        <c:manualLayout>
          <c:xMode val="edge"/>
          <c:yMode val="edge"/>
          <c:x val="0.71372549019607801"/>
          <c:y val="4.8514599557227298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49000">
          <a:schemeClr val="lt1">
            <a:alpha val="100000"/>
          </a:schemeClr>
        </a:gs>
        <a:gs pos="100000">
          <a:schemeClr val="lt1">
            <a:lumMod val="75000"/>
          </a:schemeClr>
        </a:gs>
      </a:gsLst>
      <a:path path="circle"/>
    </a:gra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b="1" kern="1200">
          <a:solidFill>
            <a:schemeClr val="dk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en-US" altLang="zh-CN" sz="14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2015</a:t>
            </a:r>
            <a:r>
              <a:rPr lang="zh-CN" altLang="en-US" sz="14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年不同地区销售量</a:t>
            </a:r>
          </a:p>
        </c:rich>
      </c:tx>
      <c:layout>
        <c:manualLayout>
          <c:xMode val="edge"/>
          <c:yMode val="edge"/>
          <c:x val="4.74008532153579E-3"/>
          <c:y val="9.887715770068720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Sheet1!$C$2</c:f>
              <c:strCache>
                <c:ptCount val="1"/>
                <c:pt idx="0">
                  <c:v>2015年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rotWithShape="0">
                  <a:schemeClr val="accent1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FD8-4894-BF54-3996CBB28A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rotWithShape="0">
                  <a:schemeClr val="accent2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FD8-4894-BF54-3996CBB28A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rotWithShape="0">
                  <a:schemeClr val="accent3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FD8-4894-BF54-3996CBB28A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rotWithShape="0">
                  <a:schemeClr val="accent4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FD8-4894-BF54-3996CBB28A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rotWithShape="0">
                  <a:schemeClr val="accent5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FD8-4894-BF54-3996CBB28A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rotWithShape="0">
                  <a:schemeClr val="accent6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FD8-4894-BF54-3996CBB28A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rotWithShape="0">
                  <a:schemeClr val="accent1">
                    <a:lumMod val="60000"/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FD8-4894-BF54-3996CBB28A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Sheet1!$B$3:$B$9</c:f>
              <c:strCache>
                <c:ptCount val="7"/>
                <c:pt idx="0">
                  <c:v>北京</c:v>
                </c:pt>
                <c:pt idx="1">
                  <c:v>上海</c:v>
                </c:pt>
                <c:pt idx="2">
                  <c:v>武汉</c:v>
                </c:pt>
                <c:pt idx="3">
                  <c:v>广州</c:v>
                </c:pt>
                <c:pt idx="4">
                  <c:v>深圳</c:v>
                </c:pt>
                <c:pt idx="5">
                  <c:v>南京</c:v>
                </c:pt>
                <c:pt idx="6">
                  <c:v>成都</c:v>
                </c:pt>
              </c:strCache>
            </c:strRef>
          </c:cat>
          <c:val>
            <c:numRef>
              <c:f>Sheet1!$C$3:$C$9</c:f>
              <c:numCache>
                <c:formatCode>General</c:formatCode>
                <c:ptCount val="7"/>
                <c:pt idx="0">
                  <c:v>1256</c:v>
                </c:pt>
                <c:pt idx="1">
                  <c:v>1156</c:v>
                </c:pt>
                <c:pt idx="2">
                  <c:v>1024</c:v>
                </c:pt>
                <c:pt idx="3">
                  <c:v>987</c:v>
                </c:pt>
                <c:pt idx="4">
                  <c:v>1129</c:v>
                </c:pt>
                <c:pt idx="5">
                  <c:v>897</c:v>
                </c:pt>
                <c:pt idx="6">
                  <c:v>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D8-4894-BF54-3996CBB28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4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5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6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b="1" kern="1200">
          <a:solidFill>
            <a:schemeClr val="dk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en-US" altLang="zh-CN" sz="14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2016</a:t>
            </a:r>
            <a:r>
              <a:rPr lang="zh-CN" altLang="en-US" sz="14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年不同地区销售量</a:t>
            </a:r>
          </a:p>
        </c:rich>
      </c:tx>
      <c:layout>
        <c:manualLayout>
          <c:xMode val="edge"/>
          <c:yMode val="edge"/>
          <c:x val="1.7760392148448999E-2"/>
          <c:y val="1.97368421052631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Sheet1!$D$2</c:f>
              <c:strCache>
                <c:ptCount val="1"/>
                <c:pt idx="0">
                  <c:v>2016年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rotWithShape="0">
                  <a:schemeClr val="accent1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AE9-4BF4-B652-AA7C37FF06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rotWithShape="0">
                  <a:schemeClr val="accent2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AE9-4BF4-B652-AA7C37FF06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rotWithShape="0">
                  <a:schemeClr val="accent3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AE9-4BF4-B652-AA7C37FF06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rotWithShape="0">
                  <a:schemeClr val="accent4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AE9-4BF4-B652-AA7C37FF06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rotWithShape="0">
                  <a:schemeClr val="accent5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AE9-4BF4-B652-AA7C37FF060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rotWithShape="0">
                  <a:schemeClr val="accent6"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AE9-4BF4-B652-AA7C37FF060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rotWithShape="0">
                  <a:schemeClr val="accent1">
                    <a:lumMod val="60000"/>
                    <a:alpha val="2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AE9-4BF4-B652-AA7C37FF06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Sheet1!$B$3:$B$9</c:f>
              <c:strCache>
                <c:ptCount val="7"/>
                <c:pt idx="0">
                  <c:v>北京</c:v>
                </c:pt>
                <c:pt idx="1">
                  <c:v>上海</c:v>
                </c:pt>
                <c:pt idx="2">
                  <c:v>武汉</c:v>
                </c:pt>
                <c:pt idx="3">
                  <c:v>广州</c:v>
                </c:pt>
                <c:pt idx="4">
                  <c:v>深圳</c:v>
                </c:pt>
                <c:pt idx="5">
                  <c:v>南京</c:v>
                </c:pt>
                <c:pt idx="6">
                  <c:v>成都</c:v>
                </c:pt>
              </c:strCache>
            </c:strRef>
          </c:cat>
          <c:val>
            <c:numRef>
              <c:f>Sheet1!$D$3:$D$9</c:f>
              <c:numCache>
                <c:formatCode>General</c:formatCode>
                <c:ptCount val="7"/>
                <c:pt idx="0">
                  <c:v>1489</c:v>
                </c:pt>
                <c:pt idx="1">
                  <c:v>1259</c:v>
                </c:pt>
                <c:pt idx="2">
                  <c:v>1109</c:v>
                </c:pt>
                <c:pt idx="3">
                  <c:v>1312</c:v>
                </c:pt>
                <c:pt idx="4">
                  <c:v>1235</c:v>
                </c:pt>
                <c:pt idx="5">
                  <c:v>906</c:v>
                </c:pt>
                <c:pt idx="6">
                  <c:v>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AE9-4BF4-B652-AA7C37FF0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4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5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6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b="1" kern="1200">
          <a:solidFill>
            <a:schemeClr val="dk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48895</xdr:rowOff>
    </xdr:from>
    <xdr:to>
      <xdr:col>6</xdr:col>
      <xdr:colOff>676910</xdr:colOff>
      <xdr:row>27</xdr:row>
      <xdr:rowOff>22860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38735</xdr:colOff>
      <xdr:row>1</xdr:row>
      <xdr:rowOff>37465</xdr:rowOff>
    </xdr:from>
    <xdr:to>
      <xdr:col>12</xdr:col>
      <xdr:colOff>628650</xdr:colOff>
      <xdr:row>10</xdr:row>
      <xdr:rowOff>15240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10</xdr:row>
      <xdr:rowOff>59690</xdr:rowOff>
    </xdr:from>
    <xdr:to>
      <xdr:col>12</xdr:col>
      <xdr:colOff>636270</xdr:colOff>
      <xdr:row>27</xdr:row>
      <xdr:rowOff>40640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showGridLines="0" tabSelected="1" workbookViewId="0">
      <selection activeCell="C2" sqref="C2"/>
    </sheetView>
  </sheetViews>
  <sheetFormatPr defaultColWidth="9" defaultRowHeight="13.5" x14ac:dyDescent="0.15"/>
  <cols>
    <col min="1" max="1" width="3.375" customWidth="1"/>
    <col min="5" max="6" width="11.125" customWidth="1"/>
  </cols>
  <sheetData>
    <row r="2" spans="2:14" ht="24.95" customHeight="1" x14ac:dyDescent="0.15"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</row>
    <row r="3" spans="2:14" ht="24.95" customHeight="1" x14ac:dyDescent="0.15">
      <c r="B3" s="3" t="s">
        <v>6</v>
      </c>
      <c r="C3" s="3">
        <v>1256</v>
      </c>
      <c r="D3" s="3">
        <v>1489</v>
      </c>
      <c r="E3" s="4">
        <f t="shared" ref="E3:E9" si="0">RANK(C3,$C$3:$C$9)</f>
        <v>1</v>
      </c>
      <c r="F3" s="4">
        <f t="shared" ref="F3:F9" si="1">RANK(D3,$D$3:$D$9)</f>
        <v>1</v>
      </c>
      <c r="G3" s="5">
        <f t="shared" ref="G3:G10" si="2">(D3-C3)/C3</f>
        <v>0.18550955414012738</v>
      </c>
    </row>
    <row r="4" spans="2:14" ht="24.95" customHeight="1" x14ac:dyDescent="0.15">
      <c r="B4" s="3" t="s">
        <v>7</v>
      </c>
      <c r="C4" s="3">
        <v>1156</v>
      </c>
      <c r="D4" s="3">
        <v>1259</v>
      </c>
      <c r="E4" s="4">
        <f t="shared" si="0"/>
        <v>2</v>
      </c>
      <c r="F4" s="4">
        <f t="shared" si="1"/>
        <v>3</v>
      </c>
      <c r="G4" s="5">
        <f t="shared" si="2"/>
        <v>8.9100346020761251E-2</v>
      </c>
    </row>
    <row r="5" spans="2:14" ht="24.95" customHeight="1" x14ac:dyDescent="0.15">
      <c r="B5" s="3" t="s">
        <v>8</v>
      </c>
      <c r="C5" s="3">
        <v>1024</v>
      </c>
      <c r="D5" s="3">
        <v>1109</v>
      </c>
      <c r="E5" s="4">
        <f t="shared" si="0"/>
        <v>4</v>
      </c>
      <c r="F5" s="4">
        <f t="shared" si="1"/>
        <v>5</v>
      </c>
      <c r="G5" s="5">
        <f t="shared" si="2"/>
        <v>8.30078125E-2</v>
      </c>
    </row>
    <row r="6" spans="2:14" ht="24.95" customHeight="1" x14ac:dyDescent="0.15">
      <c r="B6" s="3" t="s">
        <v>9</v>
      </c>
      <c r="C6" s="3">
        <v>987</v>
      </c>
      <c r="D6" s="3">
        <v>1312</v>
      </c>
      <c r="E6" s="4">
        <f t="shared" si="0"/>
        <v>5</v>
      </c>
      <c r="F6" s="4">
        <f t="shared" si="1"/>
        <v>2</v>
      </c>
      <c r="G6" s="5">
        <f t="shared" si="2"/>
        <v>0.3292806484295846</v>
      </c>
    </row>
    <row r="7" spans="2:14" ht="24.95" customHeight="1" x14ac:dyDescent="0.15">
      <c r="B7" s="3" t="s">
        <v>10</v>
      </c>
      <c r="C7" s="3">
        <v>1129</v>
      </c>
      <c r="D7" s="3">
        <v>1235</v>
      </c>
      <c r="E7" s="4">
        <f t="shared" si="0"/>
        <v>3</v>
      </c>
      <c r="F7" s="4">
        <f t="shared" si="1"/>
        <v>4</v>
      </c>
      <c r="G7" s="5">
        <f t="shared" si="2"/>
        <v>9.3888396811337468E-2</v>
      </c>
    </row>
    <row r="8" spans="2:14" ht="24.95" customHeight="1" x14ac:dyDescent="0.15">
      <c r="B8" s="3" t="s">
        <v>11</v>
      </c>
      <c r="C8" s="3">
        <v>897</v>
      </c>
      <c r="D8" s="3">
        <v>906</v>
      </c>
      <c r="E8" s="4">
        <f t="shared" si="0"/>
        <v>6</v>
      </c>
      <c r="F8" s="4">
        <f t="shared" si="1"/>
        <v>6</v>
      </c>
      <c r="G8" s="5">
        <f t="shared" si="2"/>
        <v>1.0033444816053512E-2</v>
      </c>
    </row>
    <row r="9" spans="2:14" ht="24.95" customHeight="1" x14ac:dyDescent="0.15">
      <c r="B9" s="3" t="s">
        <v>12</v>
      </c>
      <c r="C9" s="3">
        <v>876</v>
      </c>
      <c r="D9" s="3">
        <v>861</v>
      </c>
      <c r="E9" s="4">
        <f t="shared" si="0"/>
        <v>7</v>
      </c>
      <c r="F9" s="4">
        <f t="shared" si="1"/>
        <v>7</v>
      </c>
      <c r="G9" s="5">
        <f t="shared" si="2"/>
        <v>-1.7123287671232876E-2</v>
      </c>
    </row>
    <row r="10" spans="2:14" ht="24.95" customHeight="1" x14ac:dyDescent="0.15">
      <c r="B10" s="1" t="s">
        <v>13</v>
      </c>
      <c r="C10" s="1">
        <f>SUM(C3:C9)</f>
        <v>7325</v>
      </c>
      <c r="D10" s="1">
        <f>SUM(D3:D9)</f>
        <v>8171</v>
      </c>
      <c r="E10" s="2" t="s">
        <v>14</v>
      </c>
      <c r="F10" s="2" t="s">
        <v>14</v>
      </c>
      <c r="G10" s="6">
        <f t="shared" si="2"/>
        <v>0.11549488054607508</v>
      </c>
      <c r="N10" s="7"/>
    </row>
  </sheetData>
  <phoneticPr fontId="4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2006-09-13T11:21:00Z</dcterms:created>
  <dcterms:modified xsi:type="dcterms:W3CDTF">2019-06-28T06:53:08Z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